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7" i="1"/>
  <c r="L7" s="1"/>
  <c r="J8"/>
  <c r="L8" s="1"/>
  <c r="J9"/>
  <c r="L9" s="1"/>
  <c r="J10"/>
  <c r="L10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D20"/>
  <c r="E20"/>
  <c r="F20"/>
  <c r="G20"/>
  <c r="H20"/>
  <c r="I20"/>
  <c r="K20"/>
  <c r="J20" l="1"/>
  <c r="L20"/>
</calcChain>
</file>

<file path=xl/sharedStrings.xml><?xml version="1.0" encoding="utf-8"?>
<sst xmlns="http://schemas.openxmlformats.org/spreadsheetml/2006/main" count="45" uniqueCount="37">
  <si>
    <t>ZŠ Dolní Čermná</t>
  </si>
  <si>
    <t>Martin Jansa</t>
  </si>
  <si>
    <t>LSG Letohrad</t>
  </si>
  <si>
    <t>Adéla Škorpilová</t>
  </si>
  <si>
    <t>Gy Žamberk</t>
  </si>
  <si>
    <t>Filip Hrdina</t>
  </si>
  <si>
    <t>Anna Římánková</t>
  </si>
  <si>
    <t>Eva Švecová</t>
  </si>
  <si>
    <t>Gy Lanškroun</t>
  </si>
  <si>
    <t>Tereza Horáková</t>
  </si>
  <si>
    <t>ZŠ Červená Voda</t>
  </si>
  <si>
    <t>Aneta Macková</t>
  </si>
  <si>
    <t>Martin Bureš</t>
  </si>
  <si>
    <t>Gy Vysoké Mýto</t>
  </si>
  <si>
    <t>Vojtěch Dvořák</t>
  </si>
  <si>
    <t>Aneta Mynářová</t>
  </si>
  <si>
    <t>Jonáš Malý</t>
  </si>
  <si>
    <t>Lukáš Peterka</t>
  </si>
  <si>
    <t>Jakub Cabalka</t>
  </si>
  <si>
    <t>U1       30</t>
  </si>
  <si>
    <t>U6       15</t>
  </si>
  <si>
    <t>U5       10</t>
  </si>
  <si>
    <t>U4       10</t>
  </si>
  <si>
    <t>U3       10</t>
  </si>
  <si>
    <t>U2       20</t>
  </si>
  <si>
    <t>U1          5</t>
  </si>
  <si>
    <t>Celkem</t>
  </si>
  <si>
    <t>Praxe</t>
  </si>
  <si>
    <t>Teorie</t>
  </si>
  <si>
    <t>škola</t>
  </si>
  <si>
    <t>jméno, příjmení</t>
  </si>
  <si>
    <t>pořadí</t>
  </si>
  <si>
    <t>termín konání: 07.03.2016</t>
  </si>
  <si>
    <t>organizátor: Dům dětí a mládeže Duha Ústí nad Orlicí, Špindlerova 1167</t>
  </si>
  <si>
    <t>Ústí nad Orlicí</t>
  </si>
  <si>
    <t>Chemická olympiáda, kategorie D, kolo okresní</t>
  </si>
  <si>
    <t>pruměr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</si>
</sst>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04"/>
    </font>
    <font>
      <sz val="10"/>
      <name val="Arial"/>
      <family val="2"/>
      <charset val="238"/>
    </font>
    <font>
      <b/>
      <sz val="10"/>
      <name val="Arial"/>
      <charset val="204"/>
    </font>
    <font>
      <b/>
      <sz val="10"/>
      <name val="Arial"/>
      <family val="2"/>
      <charset val="238"/>
    </font>
    <font>
      <sz val="20"/>
      <name val="Arial"/>
      <charset val="204"/>
    </font>
    <font>
      <sz val="15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/>
    <xf numFmtId="0" fontId="1" fillId="0" borderId="0" xfId="1"/>
    <xf numFmtId="0" fontId="3" fillId="0" borderId="0" xfId="1" applyFont="1" applyFill="1" applyBorder="1" applyAlignment="1" applyProtection="1"/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0" fillId="2" borderId="1" xfId="0" applyFill="1" applyBorder="1" applyAlignment="1"/>
    <xf numFmtId="0" fontId="2" fillId="2" borderId="1" xfId="1" applyFont="1" applyFill="1" applyBorder="1" applyAlignment="1" applyProtection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0" fillId="2" borderId="2" xfId="0" applyFill="1" applyBorder="1" applyAlignment="1"/>
    <xf numFmtId="0" fontId="2" fillId="2" borderId="1" xfId="1" applyFont="1" applyFill="1" applyBorder="1" applyAlignment="1" applyProtection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R14" sqref="R14"/>
    </sheetView>
  </sheetViews>
  <sheetFormatPr defaultRowHeight="15"/>
  <cols>
    <col min="1" max="1" width="6.5703125" customWidth="1"/>
    <col min="2" max="2" width="16.5703125" customWidth="1"/>
    <col min="3" max="3" width="15.42578125" customWidth="1"/>
  </cols>
  <sheetData>
    <row r="1" spans="1:12" ht="18.75">
      <c r="A1" s="7" t="s">
        <v>35</v>
      </c>
      <c r="B1" s="4"/>
      <c r="C1" s="4"/>
      <c r="D1" s="4"/>
    </row>
    <row r="2" spans="1:12" ht="25.5">
      <c r="A2" s="6" t="s">
        <v>34</v>
      </c>
      <c r="B2" s="4"/>
      <c r="C2" s="4"/>
      <c r="D2" s="4"/>
    </row>
    <row r="3" spans="1:12">
      <c r="A3" s="5" t="s">
        <v>33</v>
      </c>
      <c r="B3" s="4"/>
      <c r="C3" s="4"/>
      <c r="D3" s="4"/>
    </row>
    <row r="4" spans="1:12">
      <c r="A4" s="5" t="s">
        <v>32</v>
      </c>
      <c r="B4" s="4"/>
      <c r="C4" s="4"/>
      <c r="D4" s="4"/>
    </row>
    <row r="5" spans="1:12" ht="15" customHeight="1">
      <c r="A5" s="16" t="s">
        <v>31</v>
      </c>
      <c r="B5" s="17" t="s">
        <v>30</v>
      </c>
      <c r="C5" s="16" t="s">
        <v>29</v>
      </c>
      <c r="D5" s="18" t="s">
        <v>28</v>
      </c>
      <c r="E5" s="18"/>
      <c r="F5" s="18"/>
      <c r="G5" s="18"/>
      <c r="H5" s="18"/>
      <c r="I5" s="18"/>
      <c r="J5" s="19" t="s">
        <v>26</v>
      </c>
      <c r="K5" s="20" t="s">
        <v>27</v>
      </c>
      <c r="L5" s="20" t="s">
        <v>26</v>
      </c>
    </row>
    <row r="6" spans="1:12">
      <c r="A6" s="21"/>
      <c r="B6" s="21"/>
      <c r="C6" s="21"/>
      <c r="D6" s="8" t="s">
        <v>25</v>
      </c>
      <c r="E6" s="9" t="s">
        <v>24</v>
      </c>
      <c r="F6" s="9" t="s">
        <v>23</v>
      </c>
      <c r="G6" s="9" t="s">
        <v>22</v>
      </c>
      <c r="H6" s="9" t="s">
        <v>21</v>
      </c>
      <c r="I6" s="9" t="s">
        <v>20</v>
      </c>
      <c r="J6" s="10">
        <v>70</v>
      </c>
      <c r="K6" s="9" t="s">
        <v>19</v>
      </c>
      <c r="L6" s="11">
        <v>100</v>
      </c>
    </row>
    <row r="7" spans="1:12">
      <c r="A7" s="2">
        <v>1</v>
      </c>
      <c r="B7" s="3" t="s">
        <v>18</v>
      </c>
      <c r="C7" s="3" t="s">
        <v>4</v>
      </c>
      <c r="D7" s="2">
        <v>5</v>
      </c>
      <c r="E7" s="1">
        <v>20</v>
      </c>
      <c r="F7" s="1">
        <v>7</v>
      </c>
      <c r="G7" s="1">
        <v>10</v>
      </c>
      <c r="H7" s="1">
        <v>10</v>
      </c>
      <c r="I7" s="1">
        <v>15</v>
      </c>
      <c r="J7" s="12">
        <f>SUM(D7:I7)</f>
        <v>67</v>
      </c>
      <c r="K7" s="12">
        <v>27.5</v>
      </c>
      <c r="L7" s="11">
        <f>J7+K7</f>
        <v>94.5</v>
      </c>
    </row>
    <row r="8" spans="1:12">
      <c r="A8" s="2">
        <v>1</v>
      </c>
      <c r="B8" s="3" t="s">
        <v>17</v>
      </c>
      <c r="C8" s="3" t="s">
        <v>13</v>
      </c>
      <c r="D8" s="2">
        <v>4</v>
      </c>
      <c r="E8" s="1">
        <v>20</v>
      </c>
      <c r="F8" s="1">
        <v>8</v>
      </c>
      <c r="G8" s="1">
        <v>10</v>
      </c>
      <c r="H8" s="1">
        <v>10</v>
      </c>
      <c r="I8" s="1">
        <v>15</v>
      </c>
      <c r="J8" s="12">
        <f>SUM(D8:I8)</f>
        <v>67</v>
      </c>
      <c r="K8" s="12">
        <v>27.5</v>
      </c>
      <c r="L8" s="11">
        <f>J8+K8</f>
        <v>94.5</v>
      </c>
    </row>
    <row r="9" spans="1:12">
      <c r="A9" s="2">
        <v>3</v>
      </c>
      <c r="B9" s="3" t="s">
        <v>16</v>
      </c>
      <c r="C9" s="3" t="s">
        <v>4</v>
      </c>
      <c r="D9" s="2">
        <v>5</v>
      </c>
      <c r="E9" s="1">
        <v>18.5</v>
      </c>
      <c r="F9" s="1">
        <v>10</v>
      </c>
      <c r="G9" s="1">
        <v>10</v>
      </c>
      <c r="H9" s="1">
        <v>6</v>
      </c>
      <c r="I9" s="1">
        <v>15</v>
      </c>
      <c r="J9" s="12">
        <f>SUM(D9:I9)</f>
        <v>64.5</v>
      </c>
      <c r="K9" s="12">
        <v>28.5</v>
      </c>
      <c r="L9" s="11">
        <f>J9+K9</f>
        <v>93</v>
      </c>
    </row>
    <row r="10" spans="1:12">
      <c r="A10" s="2">
        <v>4</v>
      </c>
      <c r="B10" s="3" t="s">
        <v>15</v>
      </c>
      <c r="C10" s="3" t="s">
        <v>4</v>
      </c>
      <c r="D10" s="2">
        <v>5</v>
      </c>
      <c r="E10" s="1">
        <v>17.5</v>
      </c>
      <c r="F10" s="1">
        <v>10</v>
      </c>
      <c r="G10" s="1">
        <v>10</v>
      </c>
      <c r="H10" s="1">
        <v>8</v>
      </c>
      <c r="I10" s="1">
        <v>15</v>
      </c>
      <c r="J10" s="12">
        <f>SUM(D10:I10)</f>
        <v>65.5</v>
      </c>
      <c r="K10" s="12">
        <v>22.5</v>
      </c>
      <c r="L10" s="11">
        <f>J10+K10</f>
        <v>88</v>
      </c>
    </row>
    <row r="11" spans="1:12">
      <c r="A11" s="2">
        <v>5</v>
      </c>
      <c r="B11" s="3" t="s">
        <v>14</v>
      </c>
      <c r="C11" s="3" t="s">
        <v>13</v>
      </c>
      <c r="D11" s="2">
        <v>5</v>
      </c>
      <c r="E11" s="1">
        <v>19</v>
      </c>
      <c r="F11" s="1">
        <v>8</v>
      </c>
      <c r="G11" s="1">
        <v>10</v>
      </c>
      <c r="H11" s="1">
        <v>3</v>
      </c>
      <c r="I11" s="1">
        <v>15</v>
      </c>
      <c r="J11" s="12">
        <f>SUM(D11:I11)</f>
        <v>60</v>
      </c>
      <c r="K11" s="12">
        <v>15.5</v>
      </c>
      <c r="L11" s="11">
        <f>J11+K11</f>
        <v>75.5</v>
      </c>
    </row>
    <row r="12" spans="1:12">
      <c r="A12" s="2">
        <v>6</v>
      </c>
      <c r="B12" s="3" t="s">
        <v>12</v>
      </c>
      <c r="C12" s="3" t="s">
        <v>8</v>
      </c>
      <c r="D12" s="2">
        <v>5</v>
      </c>
      <c r="E12" s="1">
        <v>2</v>
      </c>
      <c r="F12" s="1">
        <v>8</v>
      </c>
      <c r="G12" s="1">
        <v>10</v>
      </c>
      <c r="H12" s="1">
        <v>10</v>
      </c>
      <c r="I12" s="1">
        <v>15</v>
      </c>
      <c r="J12" s="12">
        <f>SUM(D12:I12)</f>
        <v>50</v>
      </c>
      <c r="K12" s="12">
        <v>21</v>
      </c>
      <c r="L12" s="11">
        <f>J12+K12</f>
        <v>71</v>
      </c>
    </row>
    <row r="13" spans="1:12">
      <c r="A13" s="2">
        <v>7</v>
      </c>
      <c r="B13" s="3" t="s">
        <v>11</v>
      </c>
      <c r="C13" s="3" t="s">
        <v>10</v>
      </c>
      <c r="D13" s="2">
        <v>5</v>
      </c>
      <c r="E13" s="1">
        <v>4</v>
      </c>
      <c r="F13" s="1">
        <v>10</v>
      </c>
      <c r="G13" s="1">
        <v>10</v>
      </c>
      <c r="H13" s="1">
        <v>8</v>
      </c>
      <c r="I13" s="1">
        <v>8</v>
      </c>
      <c r="J13" s="12">
        <f>SUM(D13:I13)</f>
        <v>45</v>
      </c>
      <c r="K13" s="12">
        <v>24</v>
      </c>
      <c r="L13" s="11">
        <f>J13+K13</f>
        <v>69</v>
      </c>
    </row>
    <row r="14" spans="1:12">
      <c r="A14" s="2">
        <v>8</v>
      </c>
      <c r="B14" s="3" t="s">
        <v>9</v>
      </c>
      <c r="C14" s="3" t="s">
        <v>8</v>
      </c>
      <c r="D14" s="2">
        <v>5</v>
      </c>
      <c r="E14" s="1">
        <v>17</v>
      </c>
      <c r="F14" s="1">
        <v>4</v>
      </c>
      <c r="G14" s="1">
        <v>10</v>
      </c>
      <c r="H14" s="1">
        <v>7</v>
      </c>
      <c r="I14" s="1">
        <v>0</v>
      </c>
      <c r="J14" s="12">
        <f>SUM(D14:I14)</f>
        <v>43</v>
      </c>
      <c r="K14" s="12">
        <v>12</v>
      </c>
      <c r="L14" s="11">
        <f>J14+K14</f>
        <v>55</v>
      </c>
    </row>
    <row r="15" spans="1:12">
      <c r="A15" s="2">
        <v>9</v>
      </c>
      <c r="B15" s="3" t="s">
        <v>7</v>
      </c>
      <c r="C15" s="3" t="s">
        <v>2</v>
      </c>
      <c r="D15" s="2">
        <v>3</v>
      </c>
      <c r="E15" s="1">
        <v>16</v>
      </c>
      <c r="F15" s="1">
        <v>6</v>
      </c>
      <c r="G15" s="1">
        <v>10</v>
      </c>
      <c r="H15" s="1">
        <v>8</v>
      </c>
      <c r="I15" s="1">
        <v>4</v>
      </c>
      <c r="J15" s="12">
        <f>SUM(D15:I15)</f>
        <v>47</v>
      </c>
      <c r="K15" s="12">
        <v>5.5</v>
      </c>
      <c r="L15" s="11">
        <f>J15+K15</f>
        <v>52.5</v>
      </c>
    </row>
    <row r="16" spans="1:12">
      <c r="A16" s="2">
        <v>10</v>
      </c>
      <c r="B16" s="3" t="s">
        <v>6</v>
      </c>
      <c r="C16" s="3" t="s">
        <v>2</v>
      </c>
      <c r="D16" s="2">
        <v>4</v>
      </c>
      <c r="E16" s="1">
        <v>4</v>
      </c>
      <c r="F16" s="1">
        <v>7</v>
      </c>
      <c r="G16" s="1">
        <v>10</v>
      </c>
      <c r="H16" s="1">
        <v>7</v>
      </c>
      <c r="I16" s="1">
        <v>4</v>
      </c>
      <c r="J16" s="12">
        <f>SUM(D16:I16)</f>
        <v>36</v>
      </c>
      <c r="K16" s="12">
        <v>15.5</v>
      </c>
      <c r="L16" s="11">
        <f>J16+K16</f>
        <v>51.5</v>
      </c>
    </row>
    <row r="17" spans="1:12">
      <c r="A17" s="2">
        <v>11</v>
      </c>
      <c r="B17" s="3" t="s">
        <v>5</v>
      </c>
      <c r="C17" s="3" t="s">
        <v>4</v>
      </c>
      <c r="D17" s="2">
        <v>3</v>
      </c>
      <c r="E17" s="1">
        <v>10</v>
      </c>
      <c r="F17" s="1">
        <v>6</v>
      </c>
      <c r="G17" s="1">
        <v>10</v>
      </c>
      <c r="H17" s="1">
        <v>9</v>
      </c>
      <c r="I17" s="1">
        <v>4</v>
      </c>
      <c r="J17" s="12">
        <f>SUM(D17:I17)</f>
        <v>42</v>
      </c>
      <c r="K17" s="12">
        <v>5.5</v>
      </c>
      <c r="L17" s="11">
        <f>J17+K17</f>
        <v>47.5</v>
      </c>
    </row>
    <row r="18" spans="1:12">
      <c r="A18" s="2">
        <v>12</v>
      </c>
      <c r="B18" s="3" t="s">
        <v>3</v>
      </c>
      <c r="C18" s="3" t="s">
        <v>2</v>
      </c>
      <c r="D18" s="2">
        <v>3</v>
      </c>
      <c r="E18" s="1">
        <v>3</v>
      </c>
      <c r="F18" s="1">
        <v>6</v>
      </c>
      <c r="G18" s="1">
        <v>10</v>
      </c>
      <c r="H18" s="1">
        <v>6</v>
      </c>
      <c r="I18" s="1">
        <v>4</v>
      </c>
      <c r="J18" s="12">
        <f>SUM(D18:I18)</f>
        <v>32</v>
      </c>
      <c r="K18" s="12">
        <v>13</v>
      </c>
      <c r="L18" s="11">
        <f>J18+K18</f>
        <v>45</v>
      </c>
    </row>
    <row r="19" spans="1:12">
      <c r="A19" s="2">
        <v>13</v>
      </c>
      <c r="B19" s="3" t="s">
        <v>1</v>
      </c>
      <c r="C19" s="3" t="s">
        <v>0</v>
      </c>
      <c r="D19" s="2">
        <v>3</v>
      </c>
      <c r="E19" s="1">
        <v>4</v>
      </c>
      <c r="F19" s="1">
        <v>5</v>
      </c>
      <c r="G19" s="1">
        <v>6</v>
      </c>
      <c r="H19" s="1">
        <v>8</v>
      </c>
      <c r="I19" s="1">
        <v>0</v>
      </c>
      <c r="J19" s="12">
        <f>SUM(D19:I19)</f>
        <v>26</v>
      </c>
      <c r="K19" s="12">
        <v>11</v>
      </c>
      <c r="L19" s="11">
        <f>J19+K19</f>
        <v>37</v>
      </c>
    </row>
    <row r="20" spans="1:12">
      <c r="C20" s="3" t="s">
        <v>36</v>
      </c>
      <c r="D20" s="13">
        <f>(D19+D18+D17+D16+D15+D14+D13+D12+D11+D10+D9+D8+D7)/13</f>
        <v>4.2307692307692308</v>
      </c>
      <c r="E20" s="13">
        <f>(E19+E18+E17+E16+E15+E14+E13+E12+E11+E10+E9+E8+E7)/13</f>
        <v>11.923076923076923</v>
      </c>
      <c r="F20" s="13">
        <f>(F19+F18+F17+F16+F15+F14+F13+F12+F11+F10+F9+F8+F7)/13</f>
        <v>7.3076923076923075</v>
      </c>
      <c r="G20" s="13">
        <f>(G19+G18+G17+G16+G15+G14+G13+G12+G11+G10+G9+G8+G7)/13</f>
        <v>9.6923076923076916</v>
      </c>
      <c r="H20" s="13">
        <f>(H19+H18+H17+H16+H15+H14+H13+H12+H11+H10+H9+H8+H7)/13</f>
        <v>7.6923076923076925</v>
      </c>
      <c r="I20" s="13">
        <f>(I19+I18+I17+I16+I15+I14+I13+I12+I11+I10+I9+I8+I7)/13</f>
        <v>8.7692307692307701</v>
      </c>
      <c r="J20" s="14">
        <f>(J19+J18+J17+J16+J15+J14+J13+J12+J11+J10+J9+J8+J7)/13</f>
        <v>49.615384615384613</v>
      </c>
      <c r="K20" s="14">
        <f>(K19+K18+K17+K16+K15+K14+K13+K12+K11+K10+K9+K8+K7)/13</f>
        <v>17.615384615384617</v>
      </c>
      <c r="L20" s="15">
        <f>(L19+L18+L17+L16+L15+L14+L13+L12+L11+L10+L9+L8+L7)/13</f>
        <v>67.230769230769226</v>
      </c>
    </row>
  </sheetData>
  <mergeCells count="4">
    <mergeCell ref="A5:A6"/>
    <mergeCell ref="B5:B6"/>
    <mergeCell ref="C5:C6"/>
    <mergeCell ref="D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FOFR</dc:creator>
  <cp:lastModifiedBy>FOFR</cp:lastModifiedBy>
  <dcterms:created xsi:type="dcterms:W3CDTF">2016-03-10T21:18:29Z</dcterms:created>
  <dcterms:modified xsi:type="dcterms:W3CDTF">2016-03-10T21:25:59Z</dcterms:modified>
</cp:coreProperties>
</file>